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anne-lene_stulen_dnt_no/Documents/A-dokumenter/AIDER 2026/DNT Tønsberg og Omegn/"/>
    </mc:Choice>
  </mc:AlternateContent>
  <xr:revisionPtr revIDLastSave="0" documentId="8_{7FD5190B-1F41-4073-9FA8-18FE97DF7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leggskjema (Frivillige)" sheetId="1" r:id="rId1"/>
    <sheet name="Input for forening" sheetId="2" state="hidden" r:id="rId2"/>
  </sheets>
  <definedNames>
    <definedName name="_xlnm.Print_Area" localSheetId="0">'Utleggskjema (Frivillige)'!$B$2:$R$75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Q56" i="1"/>
  <c r="Q51" i="1"/>
  <c r="Q46" i="1"/>
  <c r="Q41" i="1"/>
  <c r="Q36" i="1" l="1"/>
  <c r="G65" i="1"/>
  <c r="F4" i="1"/>
  <c r="Q65" i="1" l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tc={69DCB787-92FD-42B0-97B4-21736329CD0D}</author>
    <author>tc={E40BA99F-EB4D-4BFF-88BF-9EEF44FD8CA6}</author>
    <author>tc={4360F28D-8C62-485A-8ACC-48A13ECDB957}</author>
    <author>tc={04BC2283-8209-427C-921C-A1FE17B3A7C3}</author>
    <author>tc={F30C4978-7470-4F5C-996D-B4793B1717EC}</author>
    <author>tc={01F7D5F4-4BA7-4372-A85E-B25409B4C1AD}</author>
    <author>tc={F3E3531A-EB7D-4B3A-8147-7147A0740649}</author>
    <author>tc={6279792A-71B8-4B1A-BF17-FFB7E5D06D17}</author>
    <author>tc={934C33F6-D01D-4703-9A10-0F3B46BE5E93}</author>
    <author>tc={5007504A-0A95-4F79-8BC8-9763357378F6}</author>
  </authors>
  <commentList>
    <comment ref="K40" authorId="0" shapeId="0" xr:uid="{69DCB787-92FD-42B0-97B4-21736329CD0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4360F28D-8C62-485A-8ACC-48A13ECDB9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F30C4978-7470-4F5C-996D-B4793B1717E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F3E3531A-EB7D-4B3A-8147-7147A074064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934C33F6-D01D-4703-9A10-0F3B46BE5E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<sst xmlns="http://schemas.openxmlformats.org/spreadsheetml/2006/main" count="96" uniqueCount="45">
  <si>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</si>
  <si>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</si>
  <si>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</si>
  <si>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</si>
  <si>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</si>
  <si>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</si>
  <si>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</si>
  <si>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</si>
  <si>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</si>
  <si>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</si>
  <si>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</si>
  <si>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</si>
  <si>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</si>
  <si>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BILAG</t>
  </si>
  <si>
    <t>KONTO</t>
  </si>
  <si>
    <t>AVD.</t>
  </si>
  <si>
    <t>PROSJEKT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</si>
  <si>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</si>
  <si>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</si>
  <si>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</si>
  <si>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</si>
  <si>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</si>
  <si>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</si>
  <si>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</si>
  <si>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</si>
  <si>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</si>
  <si>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</si>
  <si>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</si>
  <si>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</si>
  <si>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</si>
  <si>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</si>
  <si>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</si>
  <si>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</si>
  <si>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</si>
  <si>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</si>
  <si>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</si>
  <si>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</si>
  <si>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</si>
  <si>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</si>
  <si>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DEL-P.</t>
  </si>
  <si>
    <t>DEL-P</t>
  </si>
  <si>
    <t>dnt.to</t>
  </si>
  <si>
    <t>KM-tilhenger</t>
  </si>
  <si>
    <t>Sats per KM grustillegg</t>
  </si>
  <si>
    <t>(Skattepliktig)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</si>
</sst>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quotePrefix="1" applyFont="1"/>
    <xf numFmtId="0" fontId="2" fillId="0" borderId="2" xfId="0" applyFont="1" applyBorder="1" applyAlignment="1" applyProtection="1">
      <alignment horizontal="left" vertical="center"/>
      <protection locked="0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2</xdr:row>
      <xdr:rowOff>12248</xdr:rowOff>
    </xdr:from>
    <xdr:to>
      <xdr:col>17</xdr:col>
      <xdr:colOff>0</xdr:colOff>
      <xdr:row>3</xdr:row>
      <xdr:rowOff>6802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597E53D-85B4-664F-16F7-6753AE58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24850" y="345623"/>
          <a:ext cx="1876425" cy="3755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69DCB787-92FD-42B0-97B4-21736329CD0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4360F28D-8C62-485A-8ACC-48A13ECDB957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F30C4978-7470-4F5C-996D-B4793B1717EC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F3E3531A-EB7D-4B3A-8147-7147A0740649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934C33F6-D01D-4703-9A10-0F3B46BE5E93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zoomScaleNormal="100" workbookViewId="0">
      <selection activeCell="I41" sqref="I41"/>
    </sheetView>
  </sheetViews>
  <sheetFormatPr baseColWidth="10" defaultColWidth="11.42578125" defaultRowHeight="14.25" x14ac:dyDescent="0.25"/>
  <cols>
    <col min="1" max="1" width="35.7109375" style="1" customWidth="1"/>
    <col min="2" max="2" width="2.7109375" style="1" customWidth="1"/>
    <col min="3" max="3" width="15.7109375" style="51" customWidth="1"/>
    <col min="4" max="4" width="0.85546875" style="1" customWidth="1"/>
    <col min="5" max="5" width="38.28515625" style="1" customWidth="1"/>
    <col min="6" max="6" width="1.7109375" style="1" customWidth="1"/>
    <col min="7" max="7" width="9.7109375" style="52" customWidth="1"/>
    <col min="8" max="8" width="0.85546875" style="52" customWidth="1"/>
    <col min="9" max="9" width="9.7109375" style="52" customWidth="1"/>
    <col min="10" max="10" width="0.85546875" style="52" customWidth="1"/>
    <col min="11" max="11" width="9.7109375" style="52" customWidth="1"/>
    <col min="12" max="12" width="0.85546875" style="52" customWidth="1"/>
    <col min="13" max="13" width="9.7109375" style="52" customWidth="1"/>
    <col min="14" max="14" width="0.85546875" style="52" customWidth="1"/>
    <col min="15" max="15" width="9.7109375" style="52" customWidth="1"/>
    <col min="16" max="16" width="0.85546875" style="1" customWidth="1"/>
    <col min="17" max="17" width="15.7109375" style="53" customWidth="1"/>
    <col min="18" max="18" width="2.7109375" style="1" customWidth="1"/>
    <col min="19" max="16384" width="11.42578125" style="1"/>
  </cols>
  <sheetData>
    <row r="1" spans="1:19" x14ac:dyDescent="0.25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2"/>
      <c r="Q1" s="5"/>
      <c r="R1" s="2"/>
    </row>
    <row r="2" spans="1:19" ht="12" customHeight="1" x14ac:dyDescent="0.25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4"/>
      <c r="Q2" s="56"/>
      <c r="R2" s="70"/>
      <c r="S2" s="7"/>
    </row>
    <row r="3" spans="1:19" s="63" customFormat="1" ht="30" customHeight="1" x14ac:dyDescent="0.25">
      <c r="A3" s="61"/>
      <c r="B3" s="89"/>
      <c r="C3" s="143" t="s">
        <v>0</v>
      </c>
      <c r="D3" s="144"/>
      <c r="E3" s="144"/>
      <c r="F3" s="144"/>
      <c r="G3" s="145"/>
      <c r="H3" s="98"/>
      <c r="I3" s="98"/>
      <c r="J3" s="98"/>
      <c r="K3" s="98"/>
      <c r="L3" s="98"/>
      <c r="M3" s="98"/>
      <c r="N3" s="98"/>
      <c r="O3" s="98"/>
      <c r="P3" s="98"/>
      <c r="Q3" s="98"/>
      <c r="R3" s="90"/>
      <c r="S3" s="62"/>
    </row>
    <row r="4" spans="1:19" s="63" customFormat="1" ht="30" customHeight="1" x14ac:dyDescent="0.2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dnt.to@faktura.poweroffice.net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3" t="s">
        <v>2</v>
      </c>
      <c r="R4" s="97"/>
      <c r="S4" s="62"/>
    </row>
    <row r="5" spans="1:19" ht="4.5" customHeight="1" thickBot="1" x14ac:dyDescent="0.3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3"/>
      <c r="Q5" s="95"/>
      <c r="R5" s="96"/>
      <c r="S5" s="7"/>
    </row>
    <row r="6" spans="1:19" ht="27.95" customHeight="1" thickTop="1" x14ac:dyDescent="0.25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2"/>
      <c r="Q6" s="14"/>
      <c r="R6" s="74"/>
      <c r="S6" s="7"/>
    </row>
    <row r="7" spans="1:19" s="18" customFormat="1" ht="15" customHeight="1" x14ac:dyDescent="0.2">
      <c r="A7" s="15"/>
      <c r="B7" s="75"/>
      <c r="C7" s="117" t="s">
        <v>4</v>
      </c>
      <c r="D7" s="16"/>
      <c r="E7" s="16"/>
      <c r="F7" s="16"/>
      <c r="G7" s="142" t="s">
        <v>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76"/>
      <c r="S7" s="17"/>
    </row>
    <row r="8" spans="1:19" s="22" customFormat="1" ht="20.100000000000001" customHeight="1" x14ac:dyDescent="0.25">
      <c r="A8" s="19"/>
      <c r="B8" s="77"/>
      <c r="C8" s="138"/>
      <c r="D8" s="138"/>
      <c r="E8" s="138"/>
      <c r="F8" s="20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78"/>
      <c r="S8" s="21"/>
    </row>
    <row r="9" spans="1:19" s="18" customFormat="1" ht="15" customHeight="1" x14ac:dyDescent="0.2">
      <c r="A9" s="15"/>
      <c r="B9" s="75"/>
      <c r="C9" s="117" t="s">
        <v>6</v>
      </c>
      <c r="D9" s="16"/>
      <c r="E9" s="64"/>
      <c r="F9" s="16"/>
      <c r="G9" s="142" t="s">
        <v>7</v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76"/>
      <c r="S9" s="17"/>
    </row>
    <row r="10" spans="1:19" s="22" customFormat="1" ht="20.100000000000001" customHeight="1" x14ac:dyDescent="0.25">
      <c r="A10" s="19"/>
      <c r="B10" s="77"/>
      <c r="C10" s="138"/>
      <c r="D10" s="138"/>
      <c r="E10" s="138"/>
      <c r="F10" s="20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78"/>
      <c r="S10" s="21"/>
    </row>
    <row r="11" spans="1:19" s="18" customFormat="1" ht="15" customHeight="1" x14ac:dyDescent="0.2">
      <c r="A11" s="15"/>
      <c r="B11" s="75"/>
      <c r="C11" s="117" t="s">
        <v>8</v>
      </c>
      <c r="D11" s="16"/>
      <c r="E11" s="16"/>
      <c r="F11" s="16"/>
      <c r="G11" s="142" t="s">
        <v>9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76"/>
      <c r="S11" s="17"/>
    </row>
    <row r="12" spans="1:19" s="22" customFormat="1" ht="20.100000000000001" customHeight="1" x14ac:dyDescent="0.25">
      <c r="A12" s="19"/>
      <c r="B12" s="77"/>
      <c r="C12" s="138"/>
      <c r="D12" s="138"/>
      <c r="E12" s="138"/>
      <c r="F12" s="20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78"/>
      <c r="S12" s="21"/>
    </row>
    <row r="13" spans="1:19" s="22" customFormat="1" ht="12" customHeight="1" x14ac:dyDescent="0.25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0"/>
      <c r="Q13" s="25"/>
      <c r="R13" s="78"/>
      <c r="S13" s="21"/>
    </row>
    <row r="14" spans="1:19" ht="4.5" customHeight="1" thickBot="1" x14ac:dyDescent="0.3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11"/>
      <c r="R14" s="72"/>
      <c r="S14" s="7"/>
    </row>
    <row r="15" spans="1:19" ht="27.95" customHeight="1" thickTop="1" x14ac:dyDescent="0.25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4"/>
      <c r="R15" s="74"/>
      <c r="S15" s="7"/>
    </row>
    <row r="16" spans="1:19" s="31" customFormat="1" ht="15" customHeight="1" x14ac:dyDescent="0.2">
      <c r="A16" s="26"/>
      <c r="B16" s="79"/>
      <c r="C16" s="119" t="s">
        <v>11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0"/>
      <c r="Q16" s="122"/>
      <c r="R16" s="80"/>
      <c r="S16" s="30"/>
    </row>
    <row r="17" spans="1:19" ht="20.100000000000001" customHeight="1" x14ac:dyDescent="0.25">
      <c r="A17" s="6"/>
      <c r="B17" s="118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1"/>
      <c r="R17" s="118"/>
      <c r="S17" s="7"/>
    </row>
    <row r="18" spans="1:19" ht="4.5" customHeight="1" x14ac:dyDescent="0.25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4"/>
      <c r="Q18" s="124"/>
      <c r="R18" s="82"/>
      <c r="S18" s="7"/>
    </row>
    <row r="19" spans="1:19" s="31" customFormat="1" ht="15" customHeight="1" x14ac:dyDescent="0.2">
      <c r="A19" s="26"/>
      <c r="B19" s="79"/>
      <c r="C19" s="119" t="s">
        <v>12</v>
      </c>
      <c r="D19" s="120"/>
      <c r="E19" s="125" t="s">
        <v>13</v>
      </c>
      <c r="F19" s="120"/>
      <c r="G19" s="126" t="s">
        <v>14</v>
      </c>
      <c r="H19" s="121"/>
      <c r="I19" s="126" t="s">
        <v>15</v>
      </c>
      <c r="J19" s="121"/>
      <c r="K19" s="126" t="s">
        <v>16</v>
      </c>
      <c r="L19" s="121"/>
      <c r="M19" s="126" t="s">
        <v>39</v>
      </c>
      <c r="N19" s="126"/>
      <c r="O19" s="126"/>
      <c r="P19" s="120"/>
      <c r="Q19" s="127" t="s">
        <v>17</v>
      </c>
      <c r="R19" s="80"/>
      <c r="S19" s="30"/>
    </row>
    <row r="20" spans="1:19" ht="20.100000000000001" customHeight="1" x14ac:dyDescent="0.25">
      <c r="A20" s="6"/>
      <c r="B20" s="118"/>
      <c r="C20" s="128"/>
      <c r="D20" s="129"/>
      <c r="E20" s="130"/>
      <c r="F20" s="129"/>
      <c r="G20" s="131"/>
      <c r="H20" s="132"/>
      <c r="I20" s="131"/>
      <c r="J20" s="132"/>
      <c r="K20" s="131"/>
      <c r="L20" s="132"/>
      <c r="M20" s="149"/>
      <c r="N20" s="150"/>
      <c r="O20" s="151"/>
      <c r="P20" s="129"/>
      <c r="Q20" s="133"/>
      <c r="R20" s="118"/>
      <c r="S20" s="7"/>
    </row>
    <row r="21" spans="1:19" ht="4.5" customHeight="1" x14ac:dyDescent="0.25">
      <c r="A21" s="6"/>
      <c r="B21" s="118"/>
      <c r="C21" s="134"/>
      <c r="D21" s="129"/>
      <c r="E21" s="135"/>
      <c r="F21" s="129"/>
      <c r="G21" s="132"/>
      <c r="H21" s="132"/>
      <c r="I21" s="132"/>
      <c r="J21" s="132"/>
      <c r="K21" s="132"/>
      <c r="L21" s="132"/>
      <c r="M21" s="152"/>
      <c r="N21" s="153"/>
      <c r="O21" s="154"/>
      <c r="P21" s="129"/>
      <c r="Q21" s="136"/>
      <c r="R21" s="118"/>
      <c r="S21" s="7"/>
    </row>
    <row r="22" spans="1:19" ht="20.100000000000001" customHeight="1" x14ac:dyDescent="0.25">
      <c r="A22" s="6"/>
      <c r="B22" s="118"/>
      <c r="C22" s="128"/>
      <c r="D22" s="129"/>
      <c r="E22" s="130"/>
      <c r="F22" s="129"/>
      <c r="G22" s="131"/>
      <c r="H22" s="132"/>
      <c r="I22" s="131"/>
      <c r="J22" s="132"/>
      <c r="K22" s="131"/>
      <c r="L22" s="132"/>
      <c r="M22" s="149"/>
      <c r="N22" s="150"/>
      <c r="O22" s="151"/>
      <c r="P22" s="129"/>
      <c r="Q22" s="133"/>
      <c r="R22" s="118"/>
      <c r="S22" s="7"/>
    </row>
    <row r="23" spans="1:19" ht="4.5" customHeight="1" x14ac:dyDescent="0.25">
      <c r="A23" s="6"/>
      <c r="B23" s="118"/>
      <c r="C23" s="134"/>
      <c r="D23" s="129"/>
      <c r="E23" s="135"/>
      <c r="F23" s="129"/>
      <c r="G23" s="132"/>
      <c r="H23" s="132"/>
      <c r="I23" s="132"/>
      <c r="J23" s="132"/>
      <c r="K23" s="132"/>
      <c r="L23" s="132"/>
      <c r="M23" s="152"/>
      <c r="N23" s="153"/>
      <c r="O23" s="154"/>
      <c r="P23" s="129"/>
      <c r="Q23" s="136"/>
      <c r="R23" s="118"/>
      <c r="S23" s="7"/>
    </row>
    <row r="24" spans="1:19" ht="20.100000000000001" customHeight="1" x14ac:dyDescent="0.25">
      <c r="A24" s="6"/>
      <c r="B24" s="118"/>
      <c r="C24" s="128"/>
      <c r="D24" s="129"/>
      <c r="E24" s="130"/>
      <c r="F24" s="129"/>
      <c r="G24" s="131"/>
      <c r="H24" s="132"/>
      <c r="I24" s="131"/>
      <c r="J24" s="132"/>
      <c r="K24" s="131"/>
      <c r="L24" s="132"/>
      <c r="M24" s="149"/>
      <c r="N24" s="150"/>
      <c r="O24" s="151"/>
      <c r="P24" s="129"/>
      <c r="Q24" s="133"/>
      <c r="R24" s="118"/>
      <c r="S24" s="7"/>
    </row>
    <row r="25" spans="1:19" ht="4.5" customHeight="1" x14ac:dyDescent="0.25">
      <c r="A25" s="6"/>
      <c r="B25" s="118"/>
      <c r="C25" s="134"/>
      <c r="D25" s="129"/>
      <c r="E25" s="135"/>
      <c r="F25" s="129"/>
      <c r="G25" s="132"/>
      <c r="H25" s="132"/>
      <c r="I25" s="132"/>
      <c r="J25" s="132"/>
      <c r="K25" s="132"/>
      <c r="L25" s="132"/>
      <c r="M25" s="152"/>
      <c r="N25" s="153"/>
      <c r="O25" s="154"/>
      <c r="P25" s="129"/>
      <c r="Q25" s="136"/>
      <c r="R25" s="118"/>
      <c r="S25" s="7"/>
    </row>
    <row r="26" spans="1:19" ht="20.100000000000001" customHeight="1" x14ac:dyDescent="0.25">
      <c r="A26" s="6"/>
      <c r="B26" s="118"/>
      <c r="C26" s="128"/>
      <c r="D26" s="129"/>
      <c r="E26" s="130"/>
      <c r="F26" s="129"/>
      <c r="G26" s="131"/>
      <c r="H26" s="132"/>
      <c r="I26" s="131"/>
      <c r="J26" s="132"/>
      <c r="K26" s="131"/>
      <c r="L26" s="132"/>
      <c r="M26" s="149"/>
      <c r="N26" s="150"/>
      <c r="O26" s="151"/>
      <c r="P26" s="129"/>
      <c r="Q26" s="133"/>
      <c r="R26" s="118"/>
      <c r="S26" s="7"/>
    </row>
    <row r="27" spans="1:19" ht="4.5" customHeight="1" x14ac:dyDescent="0.25">
      <c r="A27" s="6"/>
      <c r="B27" s="118"/>
      <c r="C27" s="134"/>
      <c r="D27" s="129"/>
      <c r="E27" s="135"/>
      <c r="F27" s="129"/>
      <c r="G27" s="132"/>
      <c r="H27" s="132"/>
      <c r="I27" s="132"/>
      <c r="J27" s="132"/>
      <c r="K27" s="132"/>
      <c r="L27" s="132"/>
      <c r="M27" s="152"/>
      <c r="N27" s="153"/>
      <c r="O27" s="154"/>
      <c r="P27" s="129"/>
      <c r="Q27" s="136"/>
      <c r="R27" s="118"/>
      <c r="S27" s="7"/>
    </row>
    <row r="28" spans="1:19" ht="20.100000000000001" customHeight="1" x14ac:dyDescent="0.25">
      <c r="A28" s="6"/>
      <c r="B28" s="118"/>
      <c r="C28" s="128"/>
      <c r="D28" s="129"/>
      <c r="E28" s="130"/>
      <c r="F28" s="129"/>
      <c r="G28" s="131"/>
      <c r="H28" s="132"/>
      <c r="I28" s="131"/>
      <c r="J28" s="132"/>
      <c r="K28" s="131"/>
      <c r="L28" s="132"/>
      <c r="M28" s="149"/>
      <c r="N28" s="150"/>
      <c r="O28" s="151"/>
      <c r="P28" s="129"/>
      <c r="Q28" s="133"/>
      <c r="R28" s="118"/>
      <c r="S28" s="7"/>
    </row>
    <row r="29" spans="1:19" ht="4.5" customHeight="1" x14ac:dyDescent="0.25">
      <c r="A29" s="6"/>
      <c r="B29" s="118"/>
      <c r="C29" s="134"/>
      <c r="D29" s="129"/>
      <c r="E29" s="135"/>
      <c r="F29" s="129"/>
      <c r="G29" s="132"/>
      <c r="H29" s="132"/>
      <c r="I29" s="132"/>
      <c r="J29" s="132"/>
      <c r="K29" s="132"/>
      <c r="L29" s="132"/>
      <c r="M29" s="152"/>
      <c r="N29" s="153"/>
      <c r="O29" s="154"/>
      <c r="P29" s="129"/>
      <c r="Q29" s="136"/>
      <c r="R29" s="118"/>
      <c r="S29" s="7"/>
    </row>
    <row r="30" spans="1:19" ht="20.100000000000001" customHeight="1" x14ac:dyDescent="0.25">
      <c r="A30" s="6"/>
      <c r="B30" s="118"/>
      <c r="C30" s="128"/>
      <c r="D30" s="129"/>
      <c r="E30" s="130"/>
      <c r="F30" s="129"/>
      <c r="G30" s="131"/>
      <c r="H30" s="132"/>
      <c r="I30" s="131"/>
      <c r="J30" s="132"/>
      <c r="K30" s="131"/>
      <c r="L30" s="132"/>
      <c r="M30" s="149"/>
      <c r="N30" s="150"/>
      <c r="O30" s="151"/>
      <c r="P30" s="129"/>
      <c r="Q30" s="133"/>
      <c r="R30" s="118"/>
      <c r="S30" s="7"/>
    </row>
    <row r="31" spans="1:19" ht="4.5" customHeight="1" x14ac:dyDescent="0.25">
      <c r="A31" s="6"/>
      <c r="B31" s="118"/>
      <c r="C31" s="134"/>
      <c r="D31" s="129"/>
      <c r="E31" s="135"/>
      <c r="F31" s="129"/>
      <c r="G31" s="132"/>
      <c r="H31" s="132"/>
      <c r="I31" s="132"/>
      <c r="J31" s="132"/>
      <c r="K31" s="132"/>
      <c r="L31" s="132"/>
      <c r="M31" s="152"/>
      <c r="N31" s="153"/>
      <c r="O31" s="154"/>
      <c r="P31" s="129"/>
      <c r="Q31" s="136"/>
      <c r="R31" s="118"/>
      <c r="S31" s="7"/>
    </row>
    <row r="32" spans="1:19" ht="20.100000000000001" customHeight="1" x14ac:dyDescent="0.25">
      <c r="A32" s="6"/>
      <c r="B32" s="118"/>
      <c r="C32" s="128"/>
      <c r="D32" s="129"/>
      <c r="E32" s="130"/>
      <c r="F32" s="129"/>
      <c r="G32" s="131"/>
      <c r="H32" s="132"/>
      <c r="I32" s="131"/>
      <c r="J32" s="132"/>
      <c r="K32" s="131"/>
      <c r="L32" s="132"/>
      <c r="M32" s="149"/>
      <c r="N32" s="150"/>
      <c r="O32" s="151"/>
      <c r="P32" s="129"/>
      <c r="Q32" s="133"/>
      <c r="R32" s="118"/>
      <c r="S32" s="7"/>
    </row>
    <row r="33" spans="1:19" ht="4.5" customHeight="1" x14ac:dyDescent="0.25">
      <c r="A33" s="6"/>
      <c r="B33" s="118"/>
      <c r="C33" s="134"/>
      <c r="D33" s="129"/>
      <c r="E33" s="135"/>
      <c r="F33" s="129"/>
      <c r="G33" s="132"/>
      <c r="H33" s="132"/>
      <c r="I33" s="132"/>
      <c r="J33" s="132"/>
      <c r="K33" s="132"/>
      <c r="L33" s="132"/>
      <c r="M33" s="152"/>
      <c r="N33" s="153"/>
      <c r="O33" s="154"/>
      <c r="P33" s="129"/>
      <c r="Q33" s="136"/>
      <c r="R33" s="118"/>
      <c r="S33" s="7"/>
    </row>
    <row r="34" spans="1:19" ht="20.100000000000001" customHeight="1" x14ac:dyDescent="0.25">
      <c r="A34" s="6"/>
      <c r="B34" s="118"/>
      <c r="C34" s="128"/>
      <c r="D34" s="129"/>
      <c r="E34" s="130"/>
      <c r="F34" s="129"/>
      <c r="G34" s="131"/>
      <c r="H34" s="132"/>
      <c r="I34" s="131"/>
      <c r="J34" s="132"/>
      <c r="K34" s="131"/>
      <c r="L34" s="132"/>
      <c r="M34" s="149"/>
      <c r="N34" s="150"/>
      <c r="O34" s="151"/>
      <c r="P34" s="129"/>
      <c r="Q34" s="133"/>
      <c r="R34" s="118"/>
      <c r="S34" s="7"/>
    </row>
    <row r="35" spans="1:19" ht="4.5" customHeight="1" x14ac:dyDescent="0.25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  <c r="R35" s="82"/>
      <c r="S35" s="7"/>
    </row>
    <row r="36" spans="1:19" ht="20.100000000000001" customHeight="1" thickBot="1" x14ac:dyDescent="0.3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88" t="s">
        <v>18</v>
      </c>
      <c r="P36" s="33"/>
      <c r="Q36" s="41">
        <f>SUM(Q20:Q34)</f>
        <v>0</v>
      </c>
      <c r="R36" s="82"/>
      <c r="S36" s="7"/>
    </row>
    <row r="37" spans="1:19" s="22" customFormat="1" ht="12" customHeight="1" thickTop="1" x14ac:dyDescent="0.25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42"/>
      <c r="R37" s="78"/>
      <c r="S37" s="21"/>
    </row>
    <row r="38" spans="1:19" ht="4.5" customHeight="1" thickBot="1" x14ac:dyDescent="0.3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11"/>
      <c r="R38" s="72"/>
      <c r="S38" s="7"/>
    </row>
    <row r="39" spans="1:19" ht="27.95" customHeight="1" thickTop="1" x14ac:dyDescent="0.25">
      <c r="A39" s="6"/>
      <c r="B39" s="73"/>
      <c r="C39" s="65" t="s">
        <v>19</v>
      </c>
      <c r="D39" s="12"/>
      <c r="E39" s="12"/>
      <c r="F39" s="12"/>
      <c r="G39" s="13"/>
      <c r="H39" s="13"/>
      <c r="I39" s="13"/>
      <c r="J39" s="13"/>
      <c r="K39" s="110"/>
      <c r="L39" s="13"/>
      <c r="M39" s="110"/>
      <c r="N39" s="13"/>
      <c r="O39" s="13"/>
      <c r="P39" s="12"/>
      <c r="Q39" s="14"/>
      <c r="R39" s="74"/>
      <c r="S39" s="7"/>
    </row>
    <row r="40" spans="1:19" s="31" customFormat="1" ht="15" customHeight="1" x14ac:dyDescent="0.2">
      <c r="A40" s="26"/>
      <c r="B40" s="79"/>
      <c r="C40" s="105" t="s">
        <v>20</v>
      </c>
      <c r="D40" s="106"/>
      <c r="E40" s="106"/>
      <c r="F40" s="106"/>
      <c r="G40" s="106"/>
      <c r="H40" s="107"/>
      <c r="I40" s="107" t="s">
        <v>21</v>
      </c>
      <c r="J40" s="107"/>
      <c r="K40" s="112" t="s">
        <v>22</v>
      </c>
      <c r="L40" s="109"/>
      <c r="M40" s="112" t="s">
        <v>42</v>
      </c>
      <c r="N40" s="109"/>
      <c r="O40" s="66"/>
      <c r="P40" s="27"/>
      <c r="Q40" s="67" t="s">
        <v>17</v>
      </c>
      <c r="R40" s="80"/>
      <c r="S40" s="30"/>
    </row>
    <row r="41" spans="1:19" ht="20.100000000000001" customHeight="1" x14ac:dyDescent="0.2">
      <c r="A41" s="6"/>
      <c r="B41" s="81"/>
      <c r="C41" s="146"/>
      <c r="D41" s="147"/>
      <c r="E41" s="147"/>
      <c r="F41" s="147"/>
      <c r="G41" s="148"/>
      <c r="H41" s="24"/>
      <c r="I41" s="108"/>
      <c r="J41" s="24"/>
      <c r="K41" s="111"/>
      <c r="L41" s="24"/>
      <c r="M41" s="37"/>
      <c r="N41" s="24"/>
      <c r="O41" s="66"/>
      <c r="P41" s="33"/>
      <c r="Q41" s="39">
        <f>+(K41*I41*'Input for forening'!$B$8)+(I41*'Input for forening'!$B$7)+(M41*I41*'Input for forening'!$B$6)</f>
        <v>0</v>
      </c>
      <c r="R41" s="82"/>
      <c r="S41" s="7"/>
    </row>
    <row r="42" spans="1:19" s="31" customFormat="1" ht="15" customHeight="1" x14ac:dyDescent="0.2">
      <c r="A42" s="26"/>
      <c r="B42" s="79"/>
      <c r="C42" s="117" t="s">
        <v>12</v>
      </c>
      <c r="D42" s="27"/>
      <c r="E42" s="27"/>
      <c r="F42" s="27"/>
      <c r="G42" s="66"/>
      <c r="H42" s="28"/>
      <c r="I42" s="66" t="s">
        <v>15</v>
      </c>
      <c r="J42" s="28"/>
      <c r="K42" s="66" t="s">
        <v>16</v>
      </c>
      <c r="L42" s="28"/>
      <c r="M42" s="66" t="s">
        <v>16</v>
      </c>
      <c r="N42" s="28"/>
      <c r="O42" s="66" t="s">
        <v>40</v>
      </c>
      <c r="P42" s="27"/>
      <c r="Q42" s="29"/>
      <c r="R42" s="80"/>
      <c r="S42" s="30"/>
    </row>
    <row r="43" spans="1:19" ht="20.100000000000001" customHeight="1" x14ac:dyDescent="0.25">
      <c r="A43" s="6"/>
      <c r="B43" s="81"/>
      <c r="C43" s="36"/>
      <c r="D43" s="20"/>
      <c r="E43" s="114" t="s">
        <v>23</v>
      </c>
      <c r="F43" s="20"/>
      <c r="G43" s="37"/>
      <c r="H43" s="24"/>
      <c r="I43" s="37"/>
      <c r="J43" s="24"/>
      <c r="K43" s="37"/>
      <c r="L43" s="24"/>
      <c r="M43" s="37"/>
      <c r="N43" s="24"/>
      <c r="O43" s="37"/>
      <c r="P43" s="20"/>
      <c r="Q43" s="39"/>
      <c r="R43" s="82"/>
      <c r="S43" s="7"/>
    </row>
    <row r="44" spans="1:19" ht="4.5" customHeight="1" x14ac:dyDescent="0.25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3"/>
      <c r="N44" s="24"/>
      <c r="O44" s="24"/>
      <c r="P44" s="33"/>
      <c r="Q44" s="35"/>
      <c r="R44" s="82"/>
      <c r="S44" s="7"/>
    </row>
    <row r="45" spans="1:19" s="31" customFormat="1" ht="15" customHeight="1" x14ac:dyDescent="0.2">
      <c r="A45" s="26"/>
      <c r="B45" s="79"/>
      <c r="C45" s="105" t="s">
        <v>20</v>
      </c>
      <c r="D45" s="106"/>
      <c r="E45" s="106"/>
      <c r="F45" s="106"/>
      <c r="G45" s="106"/>
      <c r="H45" s="107"/>
      <c r="I45" s="107" t="s">
        <v>21</v>
      </c>
      <c r="J45" s="107"/>
      <c r="K45" s="112" t="s">
        <v>22</v>
      </c>
      <c r="L45" s="109"/>
      <c r="M45" s="112" t="s">
        <v>42</v>
      </c>
      <c r="N45" s="109"/>
      <c r="O45" s="66"/>
      <c r="P45" s="27"/>
      <c r="Q45" s="67" t="s">
        <v>17</v>
      </c>
      <c r="R45" s="80"/>
      <c r="S45" s="30"/>
    </row>
    <row r="46" spans="1:19" ht="20.100000000000001" customHeight="1" x14ac:dyDescent="0.2">
      <c r="A46" s="6"/>
      <c r="B46" s="81"/>
      <c r="C46" s="146"/>
      <c r="D46" s="147"/>
      <c r="E46" s="147"/>
      <c r="F46" s="147"/>
      <c r="G46" s="148"/>
      <c r="H46" s="24"/>
      <c r="I46" s="108"/>
      <c r="J46" s="24"/>
      <c r="K46" s="111"/>
      <c r="L46" s="24"/>
      <c r="M46" s="37"/>
      <c r="N46" s="24"/>
      <c r="O46" s="66"/>
      <c r="P46" s="33"/>
      <c r="Q46" s="39">
        <f>+(K46*I46*'Input for forening'!$B$8)+(I46*'Input for forening'!$B$7)+(M46*I46*'Input for forening'!$B$6)</f>
        <v>0</v>
      </c>
      <c r="R46" s="82"/>
      <c r="S46" s="7"/>
    </row>
    <row r="47" spans="1:19" s="31" customFormat="1" ht="15" customHeight="1" x14ac:dyDescent="0.2">
      <c r="A47" s="26"/>
      <c r="B47" s="79"/>
      <c r="C47" s="117" t="s">
        <v>12</v>
      </c>
      <c r="D47" s="27"/>
      <c r="E47" s="27"/>
      <c r="F47" s="27"/>
      <c r="G47" s="66"/>
      <c r="H47" s="28"/>
      <c r="I47" s="66" t="s">
        <v>15</v>
      </c>
      <c r="J47" s="28"/>
      <c r="K47" s="66" t="s">
        <v>16</v>
      </c>
      <c r="L47" s="28"/>
      <c r="M47" s="66" t="s">
        <v>16</v>
      </c>
      <c r="N47" s="28"/>
      <c r="O47" s="66" t="s">
        <v>40</v>
      </c>
      <c r="P47" s="27"/>
      <c r="Q47" s="29"/>
      <c r="R47" s="80"/>
      <c r="S47" s="30"/>
    </row>
    <row r="48" spans="1:19" ht="20.100000000000001" customHeight="1" x14ac:dyDescent="0.25">
      <c r="A48" s="6"/>
      <c r="B48" s="81"/>
      <c r="C48" s="36"/>
      <c r="D48" s="20"/>
      <c r="E48" s="114" t="s">
        <v>23</v>
      </c>
      <c r="F48" s="20"/>
      <c r="G48" s="37"/>
      <c r="H48" s="24"/>
      <c r="I48" s="37"/>
      <c r="J48" s="24"/>
      <c r="K48" s="37"/>
      <c r="L48" s="24"/>
      <c r="M48" s="37"/>
      <c r="N48" s="24"/>
      <c r="O48" s="37"/>
      <c r="P48" s="20"/>
      <c r="Q48" s="39"/>
      <c r="R48" s="82"/>
      <c r="S48" s="7"/>
    </row>
    <row r="49" spans="1:19" ht="4.5" customHeight="1" x14ac:dyDescent="0.25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3"/>
      <c r="N49" s="24"/>
      <c r="O49" s="24"/>
      <c r="P49" s="33"/>
      <c r="Q49" s="35"/>
      <c r="R49" s="82"/>
      <c r="S49" s="7"/>
    </row>
    <row r="50" spans="1:19" s="31" customFormat="1" ht="15" customHeight="1" x14ac:dyDescent="0.2">
      <c r="A50" s="26"/>
      <c r="B50" s="79"/>
      <c r="C50" s="105" t="s">
        <v>20</v>
      </c>
      <c r="D50" s="106"/>
      <c r="E50" s="106"/>
      <c r="F50" s="106"/>
      <c r="G50" s="106"/>
      <c r="H50" s="107"/>
      <c r="I50" s="107" t="s">
        <v>21</v>
      </c>
      <c r="J50" s="107"/>
      <c r="K50" s="112" t="s">
        <v>22</v>
      </c>
      <c r="L50" s="109"/>
      <c r="M50" s="112" t="s">
        <v>42</v>
      </c>
      <c r="N50" s="109"/>
      <c r="O50" s="66"/>
      <c r="P50" s="27"/>
      <c r="Q50" s="67" t="s">
        <v>17</v>
      </c>
      <c r="R50" s="80"/>
      <c r="S50" s="30"/>
    </row>
    <row r="51" spans="1:19" ht="20.100000000000001" customHeight="1" x14ac:dyDescent="0.2">
      <c r="A51" s="6"/>
      <c r="B51" s="81"/>
      <c r="C51" s="146"/>
      <c r="D51" s="147"/>
      <c r="E51" s="147"/>
      <c r="F51" s="147"/>
      <c r="G51" s="148"/>
      <c r="H51" s="24"/>
      <c r="I51" s="108"/>
      <c r="J51" s="24"/>
      <c r="K51" s="111"/>
      <c r="L51" s="24"/>
      <c r="M51" s="37"/>
      <c r="N51" s="24"/>
      <c r="O51" s="66"/>
      <c r="P51" s="33"/>
      <c r="Q51" s="39">
        <f>+(K51*I51*'Input for forening'!$B$8)+(I51*'Input for forening'!$B$7)+(M51*I51*'Input for forening'!$B$6)</f>
        <v>0</v>
      </c>
      <c r="R51" s="82"/>
      <c r="S51" s="7"/>
    </row>
    <row r="52" spans="1:19" s="31" customFormat="1" ht="15" customHeight="1" x14ac:dyDescent="0.2">
      <c r="A52" s="26"/>
      <c r="B52" s="79"/>
      <c r="C52" s="117" t="s">
        <v>12</v>
      </c>
      <c r="D52" s="27"/>
      <c r="E52" s="27"/>
      <c r="F52" s="27"/>
      <c r="G52" s="66"/>
      <c r="H52" s="28"/>
      <c r="I52" s="66" t="s">
        <v>15</v>
      </c>
      <c r="J52" s="28"/>
      <c r="K52" s="66" t="s">
        <v>16</v>
      </c>
      <c r="L52" s="28"/>
      <c r="M52" s="66" t="s">
        <v>16</v>
      </c>
      <c r="N52" s="28"/>
      <c r="O52" s="66" t="s">
        <v>40</v>
      </c>
      <c r="P52" s="27"/>
      <c r="Q52" s="29"/>
      <c r="R52" s="80"/>
      <c r="S52" s="30"/>
    </row>
    <row r="53" spans="1:19" ht="20.100000000000001" customHeight="1" x14ac:dyDescent="0.25">
      <c r="A53" s="6"/>
      <c r="B53" s="81"/>
      <c r="C53" s="36"/>
      <c r="D53" s="20"/>
      <c r="E53" s="114" t="s">
        <v>23</v>
      </c>
      <c r="F53" s="20"/>
      <c r="G53" s="37"/>
      <c r="H53" s="24"/>
      <c r="I53" s="37"/>
      <c r="J53" s="24"/>
      <c r="K53" s="37"/>
      <c r="L53" s="24"/>
      <c r="M53" s="37"/>
      <c r="N53" s="24"/>
      <c r="O53" s="37"/>
      <c r="P53" s="20"/>
      <c r="Q53" s="39"/>
      <c r="R53" s="82"/>
      <c r="S53" s="7"/>
    </row>
    <row r="54" spans="1:19" ht="4.5" customHeight="1" x14ac:dyDescent="0.25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3"/>
      <c r="N54" s="24"/>
      <c r="O54" s="24"/>
      <c r="P54" s="33"/>
      <c r="Q54" s="35"/>
      <c r="R54" s="82"/>
      <c r="S54" s="7"/>
    </row>
    <row r="55" spans="1:19" s="31" customFormat="1" ht="15" customHeight="1" x14ac:dyDescent="0.2">
      <c r="A55" s="26"/>
      <c r="B55" s="79"/>
      <c r="C55" s="105" t="s">
        <v>20</v>
      </c>
      <c r="D55" s="106"/>
      <c r="E55" s="106"/>
      <c r="F55" s="106"/>
      <c r="G55" s="106"/>
      <c r="H55" s="107"/>
      <c r="I55" s="107" t="s">
        <v>21</v>
      </c>
      <c r="J55" s="107"/>
      <c r="K55" s="112" t="s">
        <v>22</v>
      </c>
      <c r="L55" s="109"/>
      <c r="M55" s="112" t="s">
        <v>42</v>
      </c>
      <c r="N55" s="109"/>
      <c r="O55" s="66"/>
      <c r="P55" s="27"/>
      <c r="Q55" s="67" t="s">
        <v>17</v>
      </c>
      <c r="R55" s="80"/>
      <c r="S55" s="30"/>
    </row>
    <row r="56" spans="1:19" ht="20.100000000000001" customHeight="1" x14ac:dyDescent="0.2">
      <c r="A56" s="6"/>
      <c r="B56" s="81"/>
      <c r="C56" s="146"/>
      <c r="D56" s="147"/>
      <c r="E56" s="147"/>
      <c r="F56" s="147"/>
      <c r="G56" s="148"/>
      <c r="H56" s="24"/>
      <c r="I56" s="108"/>
      <c r="J56" s="24"/>
      <c r="K56" s="111"/>
      <c r="L56" s="24"/>
      <c r="M56" s="37"/>
      <c r="N56" s="24"/>
      <c r="O56" s="66"/>
      <c r="P56" s="33"/>
      <c r="Q56" s="39">
        <f>+(K56*I56*'Input for forening'!$B$8)+(I56*'Input for forening'!$B$7)+(M56*I56*'Input for forening'!$B$6)</f>
        <v>0</v>
      </c>
      <c r="R56" s="82"/>
      <c r="S56" s="7"/>
    </row>
    <row r="57" spans="1:19" s="31" customFormat="1" ht="15" customHeight="1" x14ac:dyDescent="0.2">
      <c r="A57" s="26"/>
      <c r="B57" s="79"/>
      <c r="C57" s="117" t="s">
        <v>12</v>
      </c>
      <c r="D57" s="27"/>
      <c r="E57" s="27"/>
      <c r="F57" s="27"/>
      <c r="G57" s="66"/>
      <c r="H57" s="28"/>
      <c r="I57" s="66" t="s">
        <v>15</v>
      </c>
      <c r="J57" s="28"/>
      <c r="K57" s="66" t="s">
        <v>16</v>
      </c>
      <c r="L57" s="28"/>
      <c r="M57" s="66" t="s">
        <v>16</v>
      </c>
      <c r="N57" s="28"/>
      <c r="O57" s="66" t="s">
        <v>40</v>
      </c>
      <c r="P57" s="27"/>
      <c r="Q57" s="29"/>
      <c r="R57" s="80"/>
      <c r="S57" s="30"/>
    </row>
    <row r="58" spans="1:19" ht="20.100000000000001" customHeight="1" x14ac:dyDescent="0.25">
      <c r="A58" s="6"/>
      <c r="B58" s="81"/>
      <c r="C58" s="36"/>
      <c r="D58" s="20"/>
      <c r="E58" s="114" t="s">
        <v>23</v>
      </c>
      <c r="F58" s="20"/>
      <c r="G58" s="37"/>
      <c r="H58" s="24"/>
      <c r="I58" s="37"/>
      <c r="J58" s="24"/>
      <c r="K58" s="37"/>
      <c r="L58" s="24"/>
      <c r="M58" s="37"/>
      <c r="N58" s="24"/>
      <c r="O58" s="37"/>
      <c r="P58" s="20"/>
      <c r="Q58" s="39"/>
      <c r="R58" s="82"/>
      <c r="S58" s="7"/>
    </row>
    <row r="59" spans="1:19" ht="4.5" customHeight="1" x14ac:dyDescent="0.25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3"/>
      <c r="N59" s="24"/>
      <c r="O59" s="24"/>
      <c r="P59" s="33"/>
      <c r="Q59" s="35"/>
      <c r="R59" s="82"/>
      <c r="S59" s="7"/>
    </row>
    <row r="60" spans="1:19" s="31" customFormat="1" ht="15" customHeight="1" x14ac:dyDescent="0.2">
      <c r="A60" s="26"/>
      <c r="B60" s="79"/>
      <c r="C60" s="105" t="s">
        <v>20</v>
      </c>
      <c r="D60" s="106"/>
      <c r="E60" s="106"/>
      <c r="F60" s="106"/>
      <c r="G60" s="106"/>
      <c r="H60" s="107"/>
      <c r="I60" s="107" t="s">
        <v>21</v>
      </c>
      <c r="J60" s="107"/>
      <c r="K60" s="112" t="s">
        <v>22</v>
      </c>
      <c r="L60" s="109"/>
      <c r="M60" s="112" t="s">
        <v>42</v>
      </c>
      <c r="N60" s="109"/>
      <c r="O60" s="66"/>
      <c r="P60" s="27"/>
      <c r="Q60" s="67" t="s">
        <v>17</v>
      </c>
      <c r="R60" s="80"/>
      <c r="S60" s="30"/>
    </row>
    <row r="61" spans="1:19" ht="20.100000000000001" customHeight="1" x14ac:dyDescent="0.2">
      <c r="A61" s="6"/>
      <c r="B61" s="81"/>
      <c r="C61" s="146"/>
      <c r="D61" s="147"/>
      <c r="E61" s="147"/>
      <c r="F61" s="147"/>
      <c r="G61" s="148"/>
      <c r="H61" s="24"/>
      <c r="I61" s="108"/>
      <c r="J61" s="24"/>
      <c r="K61" s="111"/>
      <c r="L61" s="24"/>
      <c r="M61" s="37"/>
      <c r="N61" s="24"/>
      <c r="O61" s="66"/>
      <c r="P61" s="33"/>
      <c r="Q61" s="39">
        <f>+(K61*I61*'Input for forening'!$B$8)+(I61*'Input for forening'!$B$7)+(M61*I61*'Input for forening'!$B$6)</f>
        <v>0</v>
      </c>
      <c r="R61" s="82"/>
      <c r="S61" s="7"/>
    </row>
    <row r="62" spans="1:19" s="31" customFormat="1" ht="15" customHeight="1" x14ac:dyDescent="0.2">
      <c r="A62" s="26"/>
      <c r="B62" s="79"/>
      <c r="C62" s="117" t="s">
        <v>12</v>
      </c>
      <c r="D62" s="27"/>
      <c r="E62" s="27"/>
      <c r="F62" s="27"/>
      <c r="G62" s="66"/>
      <c r="H62" s="28"/>
      <c r="I62" s="66" t="s">
        <v>15</v>
      </c>
      <c r="J62" s="28"/>
      <c r="K62" s="66" t="s">
        <v>16</v>
      </c>
      <c r="L62" s="28"/>
      <c r="M62" s="66" t="s">
        <v>16</v>
      </c>
      <c r="N62" s="28"/>
      <c r="O62" s="66" t="s">
        <v>40</v>
      </c>
      <c r="P62" s="27"/>
      <c r="Q62" s="29"/>
      <c r="R62" s="80"/>
      <c r="S62" s="30"/>
    </row>
    <row r="63" spans="1:19" ht="20.100000000000001" customHeight="1" x14ac:dyDescent="0.25">
      <c r="A63" s="6"/>
      <c r="B63" s="81"/>
      <c r="C63" s="36"/>
      <c r="D63" s="20"/>
      <c r="E63" s="114" t="s">
        <v>23</v>
      </c>
      <c r="F63" s="20"/>
      <c r="G63" s="37"/>
      <c r="H63" s="24"/>
      <c r="I63" s="37"/>
      <c r="J63" s="24"/>
      <c r="K63" s="37"/>
      <c r="L63" s="24"/>
      <c r="M63" s="37"/>
      <c r="N63" s="24"/>
      <c r="O63" s="37"/>
      <c r="P63" s="20"/>
      <c r="Q63" s="39"/>
      <c r="R63" s="82"/>
      <c r="S63" s="7"/>
    </row>
    <row r="64" spans="1:19" ht="4.5" customHeight="1" x14ac:dyDescent="0.25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3"/>
      <c r="N64" s="24"/>
      <c r="O64" s="24"/>
      <c r="P64" s="33"/>
      <c r="Q64" s="35"/>
      <c r="R64" s="82"/>
      <c r="S64" s="7"/>
    </row>
    <row r="65" spans="1:19" ht="20.100000000000001" customHeight="1" thickBot="1" x14ac:dyDescent="0.3">
      <c r="A65" s="6"/>
      <c r="B65" s="81"/>
      <c r="C65" s="32"/>
      <c r="D65" s="33"/>
      <c r="E65" s="115" t="s">
        <v>24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34"/>
      <c r="N65" s="34"/>
      <c r="O65" s="40" t="s">
        <v>25</v>
      </c>
      <c r="P65" s="33"/>
      <c r="Q65" s="60">
        <f>Q41+Q46+Q51+Q56+Q61</f>
        <v>0</v>
      </c>
      <c r="R65" s="82"/>
      <c r="S65" s="7"/>
    </row>
    <row r="66" spans="1:19" s="22" customFormat="1" ht="12" customHeight="1" thickTop="1" x14ac:dyDescent="0.25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4"/>
      <c r="O66" s="24"/>
      <c r="P66" s="20"/>
      <c r="Q66" s="42"/>
      <c r="R66" s="78"/>
      <c r="S66" s="21"/>
    </row>
    <row r="67" spans="1:19" ht="4.5" customHeight="1" thickBot="1" x14ac:dyDescent="0.3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11"/>
      <c r="R67" s="72"/>
      <c r="S67" s="7"/>
    </row>
    <row r="68" spans="1:19" ht="27.95" customHeight="1" thickTop="1" x14ac:dyDescent="0.25">
      <c r="A68" s="6"/>
      <c r="B68" s="73"/>
      <c r="C68" s="65" t="s">
        <v>26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4"/>
      <c r="R68" s="74"/>
      <c r="S68" s="7"/>
    </row>
    <row r="69" spans="1:19" s="31" customFormat="1" ht="15" customHeight="1" x14ac:dyDescent="0.2">
      <c r="A69" s="26"/>
      <c r="B69" s="79"/>
      <c r="C69" s="117" t="s">
        <v>12</v>
      </c>
      <c r="D69" s="64"/>
      <c r="E69" s="64" t="s">
        <v>27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7"/>
      <c r="Q69" s="43"/>
      <c r="R69" s="80"/>
      <c r="S69" s="30"/>
    </row>
    <row r="70" spans="1:19" s="22" customFormat="1" ht="20.100000000000001" customHeight="1" thickBot="1" x14ac:dyDescent="0.3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24"/>
      <c r="N70" s="24"/>
      <c r="O70" s="87" t="s">
        <v>28</v>
      </c>
      <c r="P70" s="20"/>
      <c r="Q70" s="45">
        <f>Q36+Q65+G65</f>
        <v>0</v>
      </c>
      <c r="R70" s="78"/>
      <c r="S70" s="21"/>
    </row>
    <row r="71" spans="1:19" s="31" customFormat="1" ht="15" customHeight="1" thickTop="1" x14ac:dyDescent="0.2">
      <c r="A71" s="26"/>
      <c r="B71" s="79"/>
      <c r="C71" s="117" t="s">
        <v>12</v>
      </c>
      <c r="D71" s="64"/>
      <c r="E71" s="86" t="s">
        <v>29</v>
      </c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7"/>
      <c r="Q71" s="46"/>
      <c r="R71" s="80"/>
      <c r="S71" s="30"/>
    </row>
    <row r="72" spans="1:19" s="22" customFormat="1" ht="20.100000000000001" customHeight="1" x14ac:dyDescent="0.25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4"/>
      <c r="O72" s="24"/>
      <c r="P72" s="20"/>
      <c r="Q72" s="25"/>
      <c r="R72" s="78"/>
      <c r="S72" s="21"/>
    </row>
    <row r="73" spans="1:19" s="31" customFormat="1" ht="15" customHeight="1" x14ac:dyDescent="0.2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7"/>
      <c r="Q73" s="43"/>
      <c r="R73" s="80"/>
      <c r="S73" s="30"/>
    </row>
    <row r="74" spans="1:19" s="22" customFormat="1" ht="20.100000000000001" customHeight="1" x14ac:dyDescent="0.25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  <c r="R74" s="78"/>
      <c r="S74" s="21"/>
    </row>
    <row r="75" spans="1:19" s="22" customFormat="1" ht="12" customHeight="1" x14ac:dyDescent="0.25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8"/>
      <c r="O75" s="58"/>
      <c r="P75" s="57"/>
      <c r="Q75" s="59"/>
      <c r="R75" s="85"/>
      <c r="S75" s="21"/>
    </row>
    <row r="76" spans="1:19" x14ac:dyDescent="0.25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9"/>
      <c r="O76" s="49"/>
      <c r="P76" s="47"/>
      <c r="Q76" s="50"/>
      <c r="R76" s="47"/>
    </row>
  </sheetData>
  <sheetProtection algorithmName="SHA-512" hashValue="a5rxWM1rURE+MuXLUkMbpUOlxN+Q7MNJ/XdIescPzuhuGGmJimIsWShJ+Pui3rqxnOVk3UdO3emVDViKvQ6O7Q==" saltValue="tKTM2h0OgenLqOx3hhU7Cg==" spinCount="100000" sheet="1" formatCells="0" selectLockedCells="1"/>
  <mergeCells count="31">
    <mergeCell ref="M28:O28"/>
    <mergeCell ref="M30:O30"/>
    <mergeCell ref="M32:O32"/>
    <mergeCell ref="M34:O34"/>
    <mergeCell ref="M23:O23"/>
    <mergeCell ref="M25:O25"/>
    <mergeCell ref="M27:O27"/>
    <mergeCell ref="M29:O29"/>
    <mergeCell ref="M31:O31"/>
    <mergeCell ref="M33:O33"/>
    <mergeCell ref="M20:O20"/>
    <mergeCell ref="M22:O22"/>
    <mergeCell ref="M24:O24"/>
    <mergeCell ref="M26:O26"/>
    <mergeCell ref="M21:O21"/>
    <mergeCell ref="C61:G61"/>
    <mergeCell ref="C41:G41"/>
    <mergeCell ref="C46:G46"/>
    <mergeCell ref="C51:G51"/>
    <mergeCell ref="C56:G56"/>
    <mergeCell ref="C3:G3"/>
    <mergeCell ref="C8:E8"/>
    <mergeCell ref="G8:Q8"/>
    <mergeCell ref="G7:Q7"/>
    <mergeCell ref="G9:Q9"/>
    <mergeCell ref="G10:Q10"/>
    <mergeCell ref="C17:Q17"/>
    <mergeCell ref="G11:Q11"/>
    <mergeCell ref="C12:E12"/>
    <mergeCell ref="G12:Q12"/>
    <mergeCell ref="C10:E10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K46 K41 K61 K56 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F14" sqref="F14"/>
    </sheetView>
  </sheetViews>
  <sheetFormatPr baseColWidth="10" defaultColWidth="11.42578125" defaultRowHeight="15" x14ac:dyDescent="0.25"/>
  <cols>
    <col min="1" max="1" width="21.5703125" customWidth="1"/>
    <col min="2" max="2" width="22.85546875" customWidth="1"/>
    <col min="3" max="3" width="24.7109375" customWidth="1"/>
  </cols>
  <sheetData>
    <row r="2" spans="1:3" x14ac:dyDescent="0.25">
      <c r="A2" t="s">
        <v>30</v>
      </c>
    </row>
    <row r="3" spans="1:3" x14ac:dyDescent="0.25">
      <c r="A3" t="s">
        <v>31</v>
      </c>
    </row>
    <row r="5" spans="1:3" x14ac:dyDescent="0.25">
      <c r="A5" t="s">
        <v>32</v>
      </c>
      <c r="B5" s="113" t="s">
        <v>41</v>
      </c>
      <c r="C5" s="104" t="s">
        <v>33</v>
      </c>
    </row>
    <row r="6" spans="1:3" x14ac:dyDescent="0.25">
      <c r="A6" t="s">
        <v>43</v>
      </c>
      <c r="B6" s="113">
        <v>1</v>
      </c>
      <c r="C6" s="137" t="s">
        <v>44</v>
      </c>
    </row>
    <row r="7" spans="1:3" x14ac:dyDescent="0.25">
      <c r="A7" t="s">
        <v>34</v>
      </c>
      <c r="B7" s="113">
        <v>3.5</v>
      </c>
      <c r="C7" s="116" t="s">
        <v>35</v>
      </c>
    </row>
    <row r="8" spans="1:3" x14ac:dyDescent="0.25">
      <c r="A8" t="s">
        <v>36</v>
      </c>
      <c r="B8" s="113">
        <v>1</v>
      </c>
      <c r="C8" s="116" t="s">
        <v>37</v>
      </c>
    </row>
    <row r="10" spans="1:3" x14ac:dyDescent="0.25">
      <c r="A10" t="s">
        <v>38</v>
      </c>
    </row>
    <row r="11" spans="1:3" x14ac:dyDescent="0.25">
      <c r="A11">
        <v>0</v>
      </c>
    </row>
    <row r="12" spans="1:3" x14ac:dyDescent="0.25">
      <c r="A12">
        <v>1</v>
      </c>
    </row>
    <row r="13" spans="1:3" x14ac:dyDescent="0.25">
      <c r="A13">
        <v>2</v>
      </c>
    </row>
    <row r="14" spans="1:3" x14ac:dyDescent="0.25">
      <c r="A14">
        <v>3</v>
      </c>
    </row>
    <row r="15" spans="1:3" x14ac:dyDescent="0.25">
      <c r="A15">
        <v>4</v>
      </c>
    </row>
    <row r="16" spans="1:3" x14ac:dyDescent="0.25">
      <c r="A16">
        <v>5</v>
      </c>
    </row>
    <row r="17" spans="1:1" x14ac:dyDescent="0.25">
      <c r="A17">
        <v>6</v>
      </c>
    </row>
    <row r="18" spans="1:1" x14ac:dyDescent="0.25">
      <c r="A18">
        <v>7</v>
      </c>
    </row>
    <row r="19" spans="1:1" x14ac:dyDescent="0.25">
      <c r="A19">
        <v>8</v>
      </c>
    </row>
    <row r="20" spans="1:1" x14ac:dyDescent="0.25">
      <c r="A20">
        <v>9</v>
      </c>
    </row>
  </sheetData>
  <sheetProtection algorithmName="SHA-512" hashValue="hLkUdHDcgieQkwRgzeX5t5PU0/irSNevrsY1uorsFD6x2YFwT8IWan0pRlOlbACCSTb0GTJOHOeeahIwaSWD6w==" saltValue="+U4VHh+KpZr0WDlnPh0u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64edd-6484-4a0e-beef-64226073ebe7" xsi:nil="true"/>
    <lcf76f155ced4ddcb4097134ff3c332f xmlns="c7b021d2-a436-484f-a4a8-86e64c7e53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430B03A04A5A4C9D51A232521A3638" ma:contentTypeVersion="12" ma:contentTypeDescription="Opprett et nytt dokument." ma:contentTypeScope="" ma:versionID="e5b34af7f94c97467fc4002fc51d20a4">
  <xsd:schema xmlns:xsd="http://www.w3.org/2001/XMLSchema" xmlns:xs="http://www.w3.org/2001/XMLSchema" xmlns:p="http://schemas.microsoft.com/office/2006/metadata/properties" xmlns:ns2="c7b021d2-a436-484f-a4a8-86e64c7e5316" xmlns:ns3="ca864edd-6484-4a0e-beef-64226073ebe7" targetNamespace="http://schemas.microsoft.com/office/2006/metadata/properties" ma:root="true" ma:fieldsID="aaeb1080971fa7cdbc90425758962504" ns2:_="" ns3:_="">
    <xsd:import namespace="c7b021d2-a436-484f-a4a8-86e64c7e5316"/>
    <xsd:import namespace="ca864edd-6484-4a0e-beef-64226073e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021d2-a436-484f-a4a8-86e64c7e5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08ca27cf-0330-4e54-b77a-f6fbc9238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64edd-6484-4a0e-beef-64226073eb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6ea9d-88b7-44a4-a250-b0ddc38ca4c1}" ma:internalName="TaxCatchAll" ma:showField="CatchAllData" ma:web="ca864edd-6484-4a0e-beef-64226073eb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79141-3F06-45C0-B442-5B3DBB9F6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835B46-C5F6-4BAE-A8F4-A69BEE572B25}">
  <ds:schemaRefs>
    <ds:schemaRef ds:uri="http://schemas.microsoft.com/office/2006/metadata/properties"/>
    <ds:schemaRef ds:uri="http://schemas.microsoft.com/office/infopath/2007/PartnerControls"/>
    <ds:schemaRef ds:uri="ca864edd-6484-4a0e-beef-64226073ebe7"/>
    <ds:schemaRef ds:uri="c7b021d2-a436-484f-a4a8-86e64c7e5316"/>
  </ds:schemaRefs>
</ds:datastoreItem>
</file>

<file path=customXml/itemProps3.xml><?xml version="1.0" encoding="utf-8"?>
<ds:datastoreItem xmlns:ds="http://schemas.openxmlformats.org/officeDocument/2006/customXml" ds:itemID="{DD96D35C-AABF-47B3-8128-D3B2B1C10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021d2-a436-484f-a4a8-86e64c7e5316"/>
    <ds:schemaRef ds:uri="ca864edd-6484-4a0e-beef-64226073e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9cbd6a1-9a77-480b-b186-b60f33b455bb}" enabled="0" method="" siteId="{c9cbd6a1-9a77-480b-b186-b60f33b45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Anne-Lene Stulen</cp:lastModifiedBy>
  <cp:revision/>
  <dcterms:created xsi:type="dcterms:W3CDTF">2015-11-25T10:30:57Z</dcterms:created>
  <dcterms:modified xsi:type="dcterms:W3CDTF">2026-04-16T11:24:44Z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0x010100E8430B03A04A5A4C9D51A232521A3638</vt:lpwstr>
  </property>
  <property fmtid="{D5CDD505-2E9C-101B-9397-08002B2CF9AE}" pid="3" name="MediaServiceImageTags">
    <vt:lpwstr/>
  </property>
</Properties>
</file>